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AC4AECA-FDA8-4893-9FED-3F40BE1C1717}" xr6:coauthVersionLast="45" xr6:coauthVersionMax="45" xr10:uidLastSave="{00000000-0000-0000-0000-000000000000}"/>
  <bookViews>
    <workbookView xWindow="-120" yWindow="-120" windowWidth="24240" windowHeight="13140" xr2:uid="{9187D53C-5B3C-4661-8944-C3390167F92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53" i="1"/>
  <c r="F54" i="1"/>
  <c r="F60" i="1"/>
  <c r="F62" i="1"/>
  <c r="F63" i="1"/>
  <c r="F64" i="1"/>
  <c r="F65" i="1"/>
  <c r="F68" i="1"/>
  <c r="F70" i="1"/>
  <c r="F72" i="1"/>
  <c r="F71" i="1" s="1"/>
  <c r="F74" i="1"/>
  <c r="F76" i="1"/>
  <c r="F77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20" i="1"/>
  <c r="F121" i="1"/>
  <c r="F122" i="1"/>
  <c r="F124" i="1"/>
  <c r="F125" i="1"/>
  <c r="F126" i="1"/>
  <c r="F123" i="1" s="1"/>
  <c r="F128" i="1"/>
  <c r="F129" i="1"/>
  <c r="F127" i="1" s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7" i="1"/>
  <c r="F218" i="1"/>
  <c r="F220" i="1"/>
  <c r="F222" i="1"/>
  <c r="F227" i="1"/>
  <c r="F230" i="1"/>
  <c r="F236" i="1"/>
  <c r="F239" i="1" s="1"/>
  <c r="F237" i="1"/>
  <c r="F238" i="1"/>
  <c r="F244" i="1"/>
  <c r="F247" i="1" s="1"/>
  <c r="F257" i="1" s="1"/>
  <c r="F245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78" i="1" l="1"/>
  <c r="F263" i="1"/>
  <c r="F38" i="1"/>
  <c r="F179" i="1" s="1"/>
  <c r="F69" i="1"/>
  <c r="F67" i="1" s="1"/>
  <c r="F61" i="1" s="1"/>
  <c r="F115" i="1"/>
  <c r="F114" i="1" s="1"/>
  <c r="F97" i="1"/>
  <c r="F262" i="1"/>
  <c r="F266" i="1" s="1"/>
  <c r="F279" i="1"/>
  <c r="F174" i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<sst xmlns="http://schemas.openxmlformats.org/spreadsheetml/2006/main" count="634" uniqueCount="409">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</sst>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6E8CC667-3199-4CEB-A3B4-1837EF045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A8740905-7B91-4BBD-9609-B098416651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58506D33-8598-40E7-B6CC-8BE29F6AB6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SETEMBRO-2021/HEC%20-%20AMBULATORIO/CGM/09.2021%20-%20PCF%202021%20-%20REV%2007%20editada%20em%2010.06.2021%20-%20AMBUL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27221.61</v>
          </cell>
        </row>
        <row r="10">
          <cell r="C10">
            <v>6685.17</v>
          </cell>
        </row>
        <row r="25">
          <cell r="C25">
            <v>0</v>
          </cell>
        </row>
        <row r="30">
          <cell r="C30">
            <v>34497.369999999995</v>
          </cell>
        </row>
        <row r="34">
          <cell r="C34">
            <v>154563.95000000001</v>
          </cell>
        </row>
        <row r="35">
          <cell r="C35">
            <v>0</v>
          </cell>
        </row>
        <row r="40">
          <cell r="C40">
            <v>11426</v>
          </cell>
        </row>
        <row r="41">
          <cell r="C41">
            <v>55362.42</v>
          </cell>
        </row>
        <row r="44">
          <cell r="C44">
            <v>3357.83</v>
          </cell>
        </row>
        <row r="45">
          <cell r="C45">
            <v>1791.99</v>
          </cell>
        </row>
        <row r="47">
          <cell r="C47">
            <v>0</v>
          </cell>
        </row>
        <row r="48">
          <cell r="C48">
            <v>2836.07</v>
          </cell>
        </row>
        <row r="50">
          <cell r="C50">
            <v>952</v>
          </cell>
        </row>
        <row r="55">
          <cell r="C55">
            <v>2700</v>
          </cell>
        </row>
        <row r="59">
          <cell r="C59">
            <v>3968.5</v>
          </cell>
        </row>
        <row r="65">
          <cell r="C65">
            <v>236958.75999999998</v>
          </cell>
        </row>
      </sheetData>
      <sheetData sheetId="4">
        <row r="17">
          <cell r="C17">
            <v>3.7209302325581395</v>
          </cell>
        </row>
      </sheetData>
      <sheetData sheetId="5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80809.430000000008</v>
          </cell>
          <cell r="F12">
            <v>7585.6720000000005</v>
          </cell>
          <cell r="H12">
            <v>12998.94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50620.628199999999</v>
          </cell>
        </row>
        <row r="97">
          <cell r="D97">
            <v>0</v>
          </cell>
        </row>
        <row r="100">
          <cell r="C100">
            <v>35449.51</v>
          </cell>
        </row>
      </sheetData>
      <sheetData sheetId="7">
        <row r="1">
          <cell r="Y1">
            <v>172350.99</v>
          </cell>
        </row>
        <row r="2">
          <cell r="Y2">
            <v>97358.589999999982</v>
          </cell>
        </row>
        <row r="3">
          <cell r="Y3">
            <v>429886.33000000019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885151.53666666674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11.6.1.1.1. Médicos</v>
          </cell>
          <cell r="N11">
            <v>10280</v>
          </cell>
        </row>
        <row r="12">
          <cell r="D12" t="str">
            <v>11.6.3.1.3. Manutenção/Aluguel/Uso de Sistemas ou Softwares</v>
          </cell>
          <cell r="N12">
            <v>5000</v>
          </cell>
        </row>
        <row r="13">
          <cell r="D13" t="str">
            <v>11.6.3.1.3. Manutenção/Aluguel/Uso de Sistemas ou Softwares</v>
          </cell>
          <cell r="N13">
            <v>60</v>
          </cell>
        </row>
        <row r="14">
          <cell r="D14" t="str">
            <v>11.5.4.3. Locação de Máquinas e Equipamentos (Pessoa Jurídica)</v>
          </cell>
          <cell r="N14">
            <v>5337.28</v>
          </cell>
        </row>
        <row r="15">
          <cell r="D15" t="str">
            <v>11.6.1.1.1. Médicos</v>
          </cell>
          <cell r="N15">
            <v>10860</v>
          </cell>
        </row>
        <row r="16">
          <cell r="D16" t="str">
            <v>11.6.1.1.1. Médicos</v>
          </cell>
          <cell r="N16">
            <v>6068.75</v>
          </cell>
        </row>
        <row r="17">
          <cell r="D17" t="str">
            <v>11.6.1.1.1. Médicos</v>
          </cell>
          <cell r="N17">
            <v>3034.37</v>
          </cell>
        </row>
        <row r="18">
          <cell r="D18" t="str">
            <v>11.6.1.1.1. Médicos</v>
          </cell>
          <cell r="N18">
            <v>1800</v>
          </cell>
        </row>
        <row r="19">
          <cell r="D19" t="str">
            <v>11.6.1.1.1. Médicos</v>
          </cell>
          <cell r="N19">
            <v>3100</v>
          </cell>
        </row>
        <row r="20">
          <cell r="D20" t="str">
            <v xml:space="preserve"> 1.4. Benefícios</v>
          </cell>
          <cell r="N20">
            <v>16948.53</v>
          </cell>
        </row>
        <row r="21">
          <cell r="D21" t="str">
            <v xml:space="preserve"> 1.4. Benefícios</v>
          </cell>
          <cell r="N21">
            <v>1647.33</v>
          </cell>
        </row>
        <row r="22">
          <cell r="D22" t="str">
            <v>6.3.1.3. Manutenção/Aluguel/Uso de Sistemas ou Softwares</v>
          </cell>
          <cell r="N22">
            <v>199.97</v>
          </cell>
        </row>
        <row r="23">
          <cell r="D23" t="str">
            <v xml:space="preserve"> 2.2. Medicamentos </v>
          </cell>
          <cell r="N23">
            <v>1853.4</v>
          </cell>
        </row>
        <row r="24">
          <cell r="D24" t="str">
            <v>5.4.3. Locação de Máquinas e Equipamentos (Pessoa Jurídica)</v>
          </cell>
          <cell r="N24">
            <v>3500</v>
          </cell>
        </row>
        <row r="25">
          <cell r="D25" t="str">
            <v xml:space="preserve"> 2.1. Materiais Descartáveis/Materiais de Penso </v>
          </cell>
          <cell r="N25">
            <v>140</v>
          </cell>
        </row>
        <row r="26">
          <cell r="D26" t="str">
            <v xml:space="preserve"> 2.1. Materiais Descartáveis/Materiais de Penso </v>
          </cell>
          <cell r="N26">
            <v>288</v>
          </cell>
        </row>
        <row r="27">
          <cell r="D27" t="str">
            <v>6.3.1.7. Dedetização</v>
          </cell>
          <cell r="N27">
            <v>222</v>
          </cell>
        </row>
        <row r="28">
          <cell r="D28" t="str">
            <v xml:space="preserve"> 2.1. Materiais Descartáveis/Materiais de Penso </v>
          </cell>
          <cell r="N28">
            <v>813.5</v>
          </cell>
        </row>
        <row r="29">
          <cell r="D29" t="str">
            <v xml:space="preserve"> 2.1. Materiais Descartáveis/Materiais de Penso </v>
          </cell>
          <cell r="N29">
            <v>207.36</v>
          </cell>
        </row>
        <row r="30">
          <cell r="D30" t="str">
            <v>5.4.3. Locação de Máquinas e Equipamentos (Pessoa Jurídica)</v>
          </cell>
          <cell r="N30">
            <v>4428.09</v>
          </cell>
        </row>
        <row r="31">
          <cell r="D31" t="str">
            <v xml:space="preserve"> 3.2. Material/Gêneros Alimentícios </v>
          </cell>
          <cell r="N31">
            <v>3770</v>
          </cell>
        </row>
        <row r="32">
          <cell r="D32" t="str">
            <v xml:space="preserve"> 2.1. Materiais Descartáveis/Materiais de Penso </v>
          </cell>
          <cell r="N32">
            <v>666</v>
          </cell>
        </row>
        <row r="33">
          <cell r="D33" t="str">
            <v xml:space="preserve"> 2.1. Materiais Descartáveis/Materiais de Penso </v>
          </cell>
          <cell r="N33">
            <v>2700</v>
          </cell>
        </row>
        <row r="34">
          <cell r="D34" t="str">
            <v>6.3.1.5. Consultorias e Treinamentos</v>
          </cell>
          <cell r="N34">
            <v>3600</v>
          </cell>
        </row>
        <row r="35">
          <cell r="D35" t="str">
            <v xml:space="preserve"> 2.1. Materiais Descartáveis/Materiais de Penso </v>
          </cell>
          <cell r="N35">
            <v>520</v>
          </cell>
        </row>
        <row r="36">
          <cell r="D36" t="str">
            <v xml:space="preserve"> 2.1. Materiais Descartáveis/Materiais de Penso </v>
          </cell>
          <cell r="N36">
            <v>300.89999999999998</v>
          </cell>
        </row>
        <row r="37">
          <cell r="D37" t="str">
            <v xml:space="preserve"> 2.1. Materiais Descartáveis/Materiais de Penso </v>
          </cell>
          <cell r="N37">
            <v>1530</v>
          </cell>
        </row>
        <row r="38">
          <cell r="D38" t="str">
            <v>6.3.2.3. Outros Serviços</v>
          </cell>
          <cell r="N38">
            <v>2930</v>
          </cell>
        </row>
        <row r="39">
          <cell r="D39" t="str">
            <v>7.1.1.1. Equipamentos Médico-Hospitalar</v>
          </cell>
          <cell r="N39">
            <v>441.63</v>
          </cell>
        </row>
        <row r="40">
          <cell r="D40" t="str">
            <v>6.3.1.9. Outras Pessoas Jurídicas</v>
          </cell>
          <cell r="N40">
            <v>2000</v>
          </cell>
        </row>
        <row r="41">
          <cell r="D41" t="str">
            <v>6.3.1.9. Outras Pessoas Jurídicas</v>
          </cell>
          <cell r="N41">
            <v>4000</v>
          </cell>
        </row>
        <row r="42">
          <cell r="D42" t="str">
            <v>7.1.1.1. Equipamentos Médico-Hospitalar</v>
          </cell>
          <cell r="N42">
            <v>24457.73</v>
          </cell>
        </row>
        <row r="43">
          <cell r="D43" t="str">
            <v>7.1.1.1. Equipamentos Médico-Hospitalar</v>
          </cell>
          <cell r="N43">
            <v>44346.57</v>
          </cell>
        </row>
        <row r="44">
          <cell r="D44" t="str">
            <v>6.3.1.7. Dedetização</v>
          </cell>
          <cell r="N44">
            <v>1387.66</v>
          </cell>
        </row>
        <row r="45">
          <cell r="D45" t="str">
            <v xml:space="preserve"> 3.2. Material/Gêneros Alimentícios </v>
          </cell>
          <cell r="N45">
            <v>382.5</v>
          </cell>
        </row>
        <row r="46">
          <cell r="D46" t="str">
            <v>7.1.1.1. Equipamentos Médico-Hospitalar</v>
          </cell>
          <cell r="N46">
            <v>132</v>
          </cell>
        </row>
        <row r="47">
          <cell r="D47" t="str">
            <v xml:space="preserve">3.8. Outras Despesas com Materiais Diversos </v>
          </cell>
          <cell r="N47">
            <v>191.16</v>
          </cell>
        </row>
        <row r="48">
          <cell r="D48" t="str">
            <v xml:space="preserve"> 3.2. Material/Gêneros Alimentícios </v>
          </cell>
          <cell r="N48">
            <v>2125</v>
          </cell>
        </row>
        <row r="49">
          <cell r="D49" t="str">
            <v xml:space="preserve"> 3.3. Material Expediente </v>
          </cell>
          <cell r="N49">
            <v>3052.6</v>
          </cell>
        </row>
        <row r="50">
          <cell r="D50" t="str">
            <v xml:space="preserve"> 2.2. Medicamentos </v>
          </cell>
          <cell r="N50">
            <v>282.3</v>
          </cell>
        </row>
        <row r="51">
          <cell r="D51" t="str">
            <v xml:space="preserve"> 2.1. Materiais Descartáveis/Materiais de Penso </v>
          </cell>
          <cell r="N51">
            <v>3190</v>
          </cell>
        </row>
        <row r="52">
          <cell r="D52" t="str">
            <v>4.3.2. Tarifas</v>
          </cell>
          <cell r="N52">
            <v>11.05</v>
          </cell>
        </row>
        <row r="53">
          <cell r="D53" t="str">
            <v xml:space="preserve"> 3.3. Material Expediente </v>
          </cell>
          <cell r="N53">
            <v>586</v>
          </cell>
        </row>
        <row r="54">
          <cell r="D54" t="str">
            <v>5.1.2. Telefonia Fixa/Internet</v>
          </cell>
          <cell r="N54">
            <v>829.9</v>
          </cell>
        </row>
        <row r="55">
          <cell r="D55" t="str">
            <v>7.1.1.3. Outros Reparos e Manutenção de Equipamentos</v>
          </cell>
          <cell r="N55">
            <v>6030</v>
          </cell>
        </row>
        <row r="56">
          <cell r="D56" t="str">
            <v xml:space="preserve"> 1.4. Benefícios</v>
          </cell>
          <cell r="N56">
            <v>948.07</v>
          </cell>
        </row>
        <row r="57">
          <cell r="D57" t="str">
            <v xml:space="preserve">3.6.1. Manutenção de Bem Imóvel </v>
          </cell>
          <cell r="N57">
            <v>2467.1999999999998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>4.3.2. Tarifas</v>
          </cell>
          <cell r="N59">
            <v>11.05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>4.3.2. Tarifas</v>
          </cell>
          <cell r="N61">
            <v>11.05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4.3.2. Tarifas</v>
          </cell>
          <cell r="N66">
            <v>11.05</v>
          </cell>
        </row>
        <row r="67">
          <cell r="D67" t="str">
            <v>4.3.2. Tarifas</v>
          </cell>
          <cell r="N67">
            <v>11.05</v>
          </cell>
        </row>
        <row r="68">
          <cell r="D68" t="str">
            <v>4.3.2. Tarifas</v>
          </cell>
          <cell r="N68">
            <v>11.05</v>
          </cell>
        </row>
        <row r="69">
          <cell r="D69" t="str">
            <v>4.3.2. Tarifas</v>
          </cell>
          <cell r="N69">
            <v>104.9</v>
          </cell>
        </row>
        <row r="70">
          <cell r="D70" t="str">
            <v>4.3.2. Tarifas</v>
          </cell>
          <cell r="N70">
            <v>104.9</v>
          </cell>
        </row>
        <row r="71">
          <cell r="D71" t="str">
            <v>4.3.2. Tarifas</v>
          </cell>
          <cell r="N71">
            <v>104.9</v>
          </cell>
        </row>
        <row r="72">
          <cell r="D72" t="str">
            <v xml:space="preserve"> 3.1. Material de Higienização e Limpeza </v>
          </cell>
          <cell r="N72">
            <v>183.6</v>
          </cell>
        </row>
        <row r="73">
          <cell r="D73" t="str">
            <v xml:space="preserve"> 2.1. Materiais Descartáveis/Materiais de Penso </v>
          </cell>
          <cell r="N73">
            <v>239.86</v>
          </cell>
        </row>
        <row r="74">
          <cell r="D74" t="str">
            <v xml:space="preserve"> 2.1. Materiais Descartáveis/Materiais de Penso </v>
          </cell>
          <cell r="N74">
            <v>400</v>
          </cell>
        </row>
        <row r="75">
          <cell r="D75" t="str">
            <v xml:space="preserve"> 2.2. Medicamentos </v>
          </cell>
          <cell r="N75">
            <v>153</v>
          </cell>
        </row>
        <row r="76">
          <cell r="D76" t="str">
            <v>6.3.1.6. Serviços Técnicos Profissionais</v>
          </cell>
          <cell r="N76">
            <v>630</v>
          </cell>
        </row>
        <row r="77">
          <cell r="D77" t="str">
            <v xml:space="preserve"> 2.1. Materiais Descartáveis/Materiais de Penso </v>
          </cell>
          <cell r="N77">
            <v>488</v>
          </cell>
        </row>
        <row r="78">
          <cell r="D78" t="str">
            <v>7.1.1.1. Equipamentos Médico-Hospitalar</v>
          </cell>
          <cell r="N78">
            <v>800</v>
          </cell>
        </row>
        <row r="79">
          <cell r="D79" t="str">
            <v>6.3.1.3. Manutenção/Aluguel/Uso de Sistemas ou Softwares</v>
          </cell>
          <cell r="N79">
            <v>2900</v>
          </cell>
        </row>
        <row r="80">
          <cell r="D80" t="str">
            <v xml:space="preserve"> 2.1. Materiais Descartáveis/Materiais de Penso </v>
          </cell>
          <cell r="N80">
            <v>1656</v>
          </cell>
        </row>
        <row r="81">
          <cell r="D81" t="str">
            <v xml:space="preserve"> 2.2. Medicamentos </v>
          </cell>
          <cell r="N81">
            <v>222.9</v>
          </cell>
        </row>
        <row r="82">
          <cell r="D82" t="str">
            <v xml:space="preserve"> 2.1. Materiais Descartáveis/Materiais de Penso </v>
          </cell>
          <cell r="N82">
            <v>534.79999999999995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4.2.1. Taxas</v>
          </cell>
          <cell r="N84">
            <v>91.49</v>
          </cell>
        </row>
        <row r="85">
          <cell r="D85" t="str">
            <v>4.3.2. Tarifas</v>
          </cell>
          <cell r="N85">
            <v>11.05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>4.2.1. Taxas</v>
          </cell>
          <cell r="N87">
            <v>91.49</v>
          </cell>
        </row>
        <row r="88">
          <cell r="D88" t="str">
            <v xml:space="preserve"> 2.2. Medicamentos </v>
          </cell>
          <cell r="N88">
            <v>320</v>
          </cell>
        </row>
        <row r="89">
          <cell r="D89" t="str">
            <v xml:space="preserve"> 3.1. Material de Higienização e Limpeza </v>
          </cell>
          <cell r="N89">
            <v>208.5</v>
          </cell>
        </row>
        <row r="90">
          <cell r="D90" t="str">
            <v xml:space="preserve"> 2.1. Materiais Descartáveis/Materiais de Penso </v>
          </cell>
          <cell r="N90">
            <v>301.5</v>
          </cell>
        </row>
        <row r="91">
          <cell r="D91" t="str">
            <v>4.3.2. Tarifas</v>
          </cell>
          <cell r="N91">
            <v>11.05</v>
          </cell>
        </row>
        <row r="92">
          <cell r="D92" t="str">
            <v>4.3.2. Tarifas</v>
          </cell>
          <cell r="N92">
            <v>11.05</v>
          </cell>
        </row>
        <row r="93">
          <cell r="D93" t="str">
            <v>4.3.2. Tarifas</v>
          </cell>
          <cell r="N93">
            <v>11.05</v>
          </cell>
        </row>
        <row r="94">
          <cell r="D94" t="str">
            <v xml:space="preserve">3.6.1. Manutenção de Bem Imóvel </v>
          </cell>
          <cell r="N94">
            <v>2124.4</v>
          </cell>
        </row>
        <row r="95">
          <cell r="D95" t="str">
            <v xml:space="preserve"> 1.4. Benefícios</v>
          </cell>
          <cell r="N95">
            <v>605.72</v>
          </cell>
        </row>
        <row r="96">
          <cell r="D96" t="str">
            <v xml:space="preserve"> 3.3. Material Expediente </v>
          </cell>
          <cell r="N96">
            <v>258</v>
          </cell>
        </row>
        <row r="97">
          <cell r="D97" t="str">
            <v>4.3.2. Tarifas</v>
          </cell>
          <cell r="N97">
            <v>11.05</v>
          </cell>
        </row>
        <row r="98">
          <cell r="D98" t="str">
            <v>4.3.2. Tarifas</v>
          </cell>
          <cell r="N98">
            <v>11.05</v>
          </cell>
        </row>
        <row r="99">
          <cell r="D99" t="str">
            <v>4.3.2. Tarifas</v>
          </cell>
          <cell r="N99">
            <v>11.05</v>
          </cell>
        </row>
        <row r="100">
          <cell r="D100" t="str">
            <v>4.3.2. Tarifas</v>
          </cell>
          <cell r="N100">
            <v>11.05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  <cell r="Q102">
            <v>355734.04000000004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>4.3.2. Tarifas</v>
          </cell>
          <cell r="N107">
            <v>11.05</v>
          </cell>
        </row>
        <row r="108">
          <cell r="D108" t="str">
            <v>4.3.2. Tarifas</v>
          </cell>
          <cell r="N108">
            <v>11.05</v>
          </cell>
        </row>
        <row r="109">
          <cell r="D109" t="str">
            <v>4.3.2. Tarifas</v>
          </cell>
          <cell r="N109">
            <v>11.05</v>
          </cell>
        </row>
        <row r="110">
          <cell r="D110" t="str">
            <v>4.3.2. Tarifas</v>
          </cell>
          <cell r="N110">
            <v>11.05</v>
          </cell>
        </row>
        <row r="111">
          <cell r="D111" t="str">
            <v>4.3.2. Tarifas</v>
          </cell>
          <cell r="N111">
            <v>11.05</v>
          </cell>
        </row>
        <row r="112">
          <cell r="D112" t="str">
            <v>4.3.2. Tarifas</v>
          </cell>
          <cell r="N112">
            <v>11.05</v>
          </cell>
        </row>
        <row r="113">
          <cell r="D113" t="str">
            <v>4.3.2. Tarifas</v>
          </cell>
          <cell r="N113">
            <v>11.05</v>
          </cell>
        </row>
        <row r="114">
          <cell r="D114" t="str">
            <v>4.3.2. Tarifas</v>
          </cell>
          <cell r="N114">
            <v>11.05</v>
          </cell>
        </row>
        <row r="115">
          <cell r="D115" t="str">
            <v>5.7.2. Outras Despesas Gerais (Pessoa Juridica)</v>
          </cell>
          <cell r="N115">
            <v>2400</v>
          </cell>
        </row>
        <row r="116">
          <cell r="D116" t="str">
            <v>6.3.1.6. Serviços Técnicos Profissionais</v>
          </cell>
          <cell r="N116">
            <v>714</v>
          </cell>
        </row>
        <row r="117">
          <cell r="D117" t="str">
            <v xml:space="preserve"> 2.2. Medicamentos </v>
          </cell>
          <cell r="N117">
            <v>830</v>
          </cell>
        </row>
        <row r="118">
          <cell r="D118" t="str">
            <v>4.2.2. Contribuições</v>
          </cell>
          <cell r="N118">
            <v>260</v>
          </cell>
        </row>
        <row r="119">
          <cell r="D119" t="str">
            <v>4.3.2. Tarifas</v>
          </cell>
          <cell r="N119">
            <v>11.05</v>
          </cell>
        </row>
        <row r="120">
          <cell r="D120" t="str">
            <v>6.3.1.4. Vigilância</v>
          </cell>
          <cell r="N120">
            <v>49462.53</v>
          </cell>
        </row>
        <row r="121">
          <cell r="D121" t="str">
            <v>11.6.1.1.3. Laboratório</v>
          </cell>
          <cell r="N121">
            <v>166103.32</v>
          </cell>
        </row>
        <row r="122">
          <cell r="D122" t="str">
            <v>11.6.1.1.3. Laboratório</v>
          </cell>
          <cell r="N122">
            <v>752.32</v>
          </cell>
        </row>
        <row r="124">
          <cell r="D124" t="str">
            <v>5.4.4. Locação de Equipamentos Médico-Hospitalares (Pessoa Jurídica)</v>
          </cell>
          <cell r="N124">
            <v>537.17999999999995</v>
          </cell>
        </row>
        <row r="125">
          <cell r="D125" t="str">
            <v>6.3.1.3. Manutenção/Aluguel/Uso de Sistemas ou Softwares</v>
          </cell>
          <cell r="N125">
            <v>2300</v>
          </cell>
        </row>
        <row r="126">
          <cell r="D126" t="str">
            <v xml:space="preserve">3.8. Outras Despesas com Materiais Diversos </v>
          </cell>
          <cell r="N126">
            <v>566</v>
          </cell>
        </row>
        <row r="127">
          <cell r="D127" t="str">
            <v xml:space="preserve">3.7. Tecidos, Fardamentos e EPI </v>
          </cell>
          <cell r="N127">
            <v>85.2</v>
          </cell>
        </row>
        <row r="128">
          <cell r="D128" t="str">
            <v xml:space="preserve"> 2.2. Medicamentos </v>
          </cell>
          <cell r="N128">
            <v>1259.5999999999999</v>
          </cell>
        </row>
        <row r="129">
          <cell r="D129" t="str">
            <v xml:space="preserve"> 2.2. Medicamentos </v>
          </cell>
          <cell r="N129">
            <v>397.16</v>
          </cell>
        </row>
        <row r="131">
          <cell r="D131" t="str">
            <v>6.3.1.6. Serviços Técnicos Profissionais</v>
          </cell>
          <cell r="N131">
            <v>970</v>
          </cell>
        </row>
        <row r="134">
          <cell r="D134" t="str">
            <v>6.3.1.3. Manutenção/Aluguel/Uso de Sistemas ou Softwares</v>
          </cell>
          <cell r="N134">
            <v>60</v>
          </cell>
        </row>
        <row r="135">
          <cell r="D135" t="str">
            <v xml:space="preserve"> 2.1. Materiais Descartáveis/Materiais de Penso </v>
          </cell>
          <cell r="N135">
            <v>585</v>
          </cell>
        </row>
        <row r="136">
          <cell r="D136" t="str">
            <v xml:space="preserve"> 2.2. Medicamentos </v>
          </cell>
          <cell r="N136">
            <v>5920.8</v>
          </cell>
        </row>
        <row r="137">
          <cell r="D137" t="str">
            <v>5.7.2. Outras Despesas Gerais (Pessoa Juridica)</v>
          </cell>
          <cell r="N137">
            <v>435.81</v>
          </cell>
        </row>
        <row r="138">
          <cell r="D138" t="str">
            <v xml:space="preserve"> 3.1. Material de Higienização e Limpeza </v>
          </cell>
          <cell r="N138">
            <v>143.28</v>
          </cell>
        </row>
        <row r="139">
          <cell r="D139" t="str">
            <v xml:space="preserve"> 2.1. Materiais Descartáveis/Materiais de Penso </v>
          </cell>
          <cell r="N139">
            <v>1003.7</v>
          </cell>
        </row>
        <row r="140">
          <cell r="D140" t="str">
            <v xml:space="preserve"> 2.1. Materiais Descartáveis/Materiais de Penso </v>
          </cell>
          <cell r="N140">
            <v>1200</v>
          </cell>
        </row>
        <row r="141">
          <cell r="D141" t="str">
            <v xml:space="preserve"> 2.2. Medicamentos </v>
          </cell>
          <cell r="N141">
            <v>663</v>
          </cell>
        </row>
        <row r="143">
          <cell r="D143" t="str">
            <v>11.6.3.1.6. Serviços Técnicos Profissionais</v>
          </cell>
          <cell r="N143">
            <v>1298</v>
          </cell>
        </row>
        <row r="144">
          <cell r="D144" t="str">
            <v>11.6.1.1.1. Médicos</v>
          </cell>
          <cell r="N144">
            <v>23380</v>
          </cell>
        </row>
        <row r="145">
          <cell r="D145" t="str">
            <v>6.3.1.6. Serviços Técnicos Profissionais</v>
          </cell>
          <cell r="N145">
            <v>5200</v>
          </cell>
        </row>
        <row r="146">
          <cell r="D146" t="str">
            <v>6.3.1.3. Manutenção/Aluguel/Uso de Sistemas ou Softwares</v>
          </cell>
          <cell r="N146">
            <v>8723</v>
          </cell>
        </row>
        <row r="147">
          <cell r="D147" t="str">
            <v>6.3.1.3. Manutenção/Aluguel/Uso de Sistemas ou Softwares</v>
          </cell>
          <cell r="N147">
            <v>800</v>
          </cell>
        </row>
        <row r="149">
          <cell r="D149" t="str">
            <v>5.4.5. Locação de Veículos Automotores (Pessoa Jurídica) (Exceto Ambulância)</v>
          </cell>
          <cell r="N149">
            <v>3750</v>
          </cell>
        </row>
        <row r="150">
          <cell r="D150" t="str">
            <v xml:space="preserve"> 2.1. Materiais Descartáveis/Materiais de Penso </v>
          </cell>
          <cell r="N150">
            <v>665.69</v>
          </cell>
        </row>
        <row r="151">
          <cell r="D151" t="str">
            <v>5.7.2. Outras Despesas Gerais (Pessoa Juridica)</v>
          </cell>
          <cell r="N151">
            <v>3553</v>
          </cell>
        </row>
        <row r="152">
          <cell r="D152" t="str">
            <v>6.3.1.3. Manutenção/Aluguel/Uso de Sistemas ou Softwares</v>
          </cell>
          <cell r="N152">
            <v>26200</v>
          </cell>
        </row>
        <row r="153">
          <cell r="D153" t="str">
            <v>11.6.1.1.1. Médicos</v>
          </cell>
          <cell r="N153">
            <v>9300</v>
          </cell>
        </row>
        <row r="154">
          <cell r="D154" t="str">
            <v>11.6.1.1.1. Médicos</v>
          </cell>
          <cell r="N154">
            <v>10860</v>
          </cell>
        </row>
        <row r="155">
          <cell r="D155" t="str">
            <v>11.6.1.1.1. Médicos</v>
          </cell>
          <cell r="N155">
            <v>3100</v>
          </cell>
        </row>
        <row r="156">
          <cell r="D156" t="str">
            <v>6.1.1.1. Médicos</v>
          </cell>
          <cell r="N156">
            <v>3100</v>
          </cell>
        </row>
        <row r="157">
          <cell r="D157" t="str">
            <v>6.1.1.1. Médicos</v>
          </cell>
          <cell r="N157">
            <v>6336</v>
          </cell>
        </row>
        <row r="158">
          <cell r="D158" t="str">
            <v>5.2. Água</v>
          </cell>
          <cell r="N158">
            <v>71.81</v>
          </cell>
        </row>
        <row r="159">
          <cell r="D159" t="str">
            <v>6.1.1.1. Médicos</v>
          </cell>
          <cell r="N159">
            <v>16900</v>
          </cell>
        </row>
        <row r="160">
          <cell r="D160" t="str">
            <v>11.6.1.1.1. Médicos</v>
          </cell>
          <cell r="N160">
            <v>24830</v>
          </cell>
        </row>
        <row r="161">
          <cell r="D161" t="str">
            <v>11.6.1.1.1. Médicos</v>
          </cell>
          <cell r="N161">
            <v>17120</v>
          </cell>
        </row>
        <row r="162">
          <cell r="D162" t="str">
            <v>11.6.1.1.1. Médicos</v>
          </cell>
          <cell r="N162">
            <v>7580</v>
          </cell>
        </row>
        <row r="163">
          <cell r="D163" t="str">
            <v>11.6.1.1.1. Médicos</v>
          </cell>
          <cell r="N163">
            <v>120</v>
          </cell>
        </row>
        <row r="164">
          <cell r="D164" t="str">
            <v xml:space="preserve"> 2.4. Gases Medicinais </v>
          </cell>
          <cell r="N164">
            <v>585.15</v>
          </cell>
        </row>
        <row r="165">
          <cell r="D165" t="str">
            <v>11.6.1.1.1. Médicos</v>
          </cell>
          <cell r="N165">
            <v>18700</v>
          </cell>
        </row>
        <row r="166">
          <cell r="D166" t="str">
            <v>6.1.1.1. Médicos</v>
          </cell>
          <cell r="N166">
            <v>17600</v>
          </cell>
        </row>
        <row r="167">
          <cell r="D167" t="str">
            <v>7.1.1.1. Equipamentos Médico-Hospitalar</v>
          </cell>
          <cell r="N167">
            <v>1387.03</v>
          </cell>
        </row>
        <row r="168">
          <cell r="D168" t="str">
            <v>4.3.2. Tarifas</v>
          </cell>
          <cell r="N168">
            <v>11.05</v>
          </cell>
        </row>
        <row r="169">
          <cell r="D169" t="str">
            <v>4.3.2. Tarifas</v>
          </cell>
          <cell r="N169">
            <v>11.05</v>
          </cell>
        </row>
        <row r="170">
          <cell r="D170" t="str">
            <v>4.3.2. Tarifas</v>
          </cell>
          <cell r="N170">
            <v>11.05</v>
          </cell>
        </row>
        <row r="171">
          <cell r="D171" t="str">
            <v>4.3.2. Tarifas</v>
          </cell>
          <cell r="N171">
            <v>11.05</v>
          </cell>
        </row>
        <row r="172">
          <cell r="D172" t="str">
            <v>4.3.2. Tarifas</v>
          </cell>
          <cell r="N172">
            <v>11.05</v>
          </cell>
        </row>
        <row r="173">
          <cell r="D173" t="str">
            <v>4.3.2. Tarifas</v>
          </cell>
          <cell r="N173">
            <v>11.05</v>
          </cell>
        </row>
        <row r="174">
          <cell r="D174" t="str">
            <v>4.3.2. Tarifas</v>
          </cell>
          <cell r="N174">
            <v>11.05</v>
          </cell>
        </row>
        <row r="175">
          <cell r="D175" t="str">
            <v>4.3.2. Tarifas</v>
          </cell>
          <cell r="N175">
            <v>11.05</v>
          </cell>
        </row>
        <row r="176">
          <cell r="D176" t="str">
            <v>4.3.2. Tarifas</v>
          </cell>
          <cell r="N176">
            <v>11.05</v>
          </cell>
        </row>
        <row r="178">
          <cell r="D178" t="str">
            <v>7.2.1.4. Outros Reparos e Manutenção de Máquinas e Equipamentos</v>
          </cell>
          <cell r="N178">
            <v>600</v>
          </cell>
        </row>
        <row r="179">
          <cell r="D179" t="str">
            <v xml:space="preserve"> 2.1. Materiais Descartáveis/Materiais de Penso </v>
          </cell>
          <cell r="N179">
            <v>2100</v>
          </cell>
        </row>
        <row r="180">
          <cell r="D180" t="str">
            <v>11.6.1.1.1. Médicos</v>
          </cell>
          <cell r="N180">
            <v>13850</v>
          </cell>
        </row>
        <row r="181">
          <cell r="D181" t="str">
            <v>6.3.1.5. Consultorias e Treinamentos</v>
          </cell>
          <cell r="N181">
            <v>11876</v>
          </cell>
        </row>
        <row r="182">
          <cell r="D182" t="str">
            <v>5.4.3. Locação de Máquinas e Equipamentos (Pessoa Jurídica)</v>
          </cell>
          <cell r="N182">
            <v>550</v>
          </cell>
        </row>
        <row r="183">
          <cell r="D183" t="str">
            <v>5.4.3. Locação de Máquinas e Equipamentos (Pessoa Jurídica)</v>
          </cell>
          <cell r="N183">
            <v>2784</v>
          </cell>
        </row>
        <row r="185">
          <cell r="D185" t="str">
            <v xml:space="preserve"> 1.4. Benefícios</v>
          </cell>
          <cell r="N185">
            <v>26515.54</v>
          </cell>
        </row>
        <row r="186">
          <cell r="D186" t="str">
            <v>11.6.3.1.5. Consultorias e Treinamentos</v>
          </cell>
          <cell r="N186">
            <v>3400</v>
          </cell>
        </row>
        <row r="187">
          <cell r="D187" t="str">
            <v xml:space="preserve"> 3.4. Combustível </v>
          </cell>
          <cell r="N187">
            <v>1578.62</v>
          </cell>
        </row>
        <row r="188">
          <cell r="D188" t="str">
            <v>5.5. Serviço Gráficos, de Encadernação e de Emolduração</v>
          </cell>
          <cell r="N188">
            <v>1714.25</v>
          </cell>
        </row>
        <row r="189">
          <cell r="D189" t="str">
            <v>6.1.1.1. Médicos</v>
          </cell>
          <cell r="N189">
            <v>3300</v>
          </cell>
        </row>
        <row r="191">
          <cell r="D191" t="str">
            <v>5.4.3. Locação de Máquinas e Equipamentos (Pessoa Jurídica)</v>
          </cell>
          <cell r="N191">
            <v>980</v>
          </cell>
        </row>
        <row r="192">
          <cell r="D192" t="str">
            <v xml:space="preserve">3.7. Tecidos, Fardamentos e EPI </v>
          </cell>
          <cell r="N192">
            <v>330</v>
          </cell>
        </row>
        <row r="193">
          <cell r="D193" t="str">
            <v xml:space="preserve"> 3.3. Material Expediente </v>
          </cell>
          <cell r="N193">
            <v>1020</v>
          </cell>
        </row>
        <row r="194">
          <cell r="D194" t="str">
            <v>5.1.2. Telefonia Fixa/Internet</v>
          </cell>
          <cell r="N194">
            <v>871</v>
          </cell>
        </row>
        <row r="195">
          <cell r="D195" t="str">
            <v>5.1.2. Telefonia Fixa/Internet</v>
          </cell>
          <cell r="N195">
            <v>1438.99</v>
          </cell>
        </row>
        <row r="196">
          <cell r="D196" t="str">
            <v>5.1.1. Telefonia Móvel</v>
          </cell>
          <cell r="N196">
            <v>582.13</v>
          </cell>
        </row>
        <row r="199">
          <cell r="D199" t="str">
            <v>5.3. Energia Elétrica</v>
          </cell>
          <cell r="N199">
            <v>58922.49</v>
          </cell>
        </row>
        <row r="200">
          <cell r="D200" t="str">
            <v>6.1.1.1. Médicos</v>
          </cell>
          <cell r="N200">
            <v>19800</v>
          </cell>
        </row>
        <row r="201">
          <cell r="D201" t="str">
            <v>6.1.1.1. Médicos</v>
          </cell>
          <cell r="N201">
            <v>6336</v>
          </cell>
        </row>
        <row r="202">
          <cell r="D202" t="str">
            <v>6.1.1.1. Médicos</v>
          </cell>
          <cell r="N202">
            <v>6600</v>
          </cell>
        </row>
        <row r="203">
          <cell r="D203" t="str">
            <v>6.1.1.1. Médicos</v>
          </cell>
          <cell r="N203">
            <v>12740</v>
          </cell>
        </row>
        <row r="204">
          <cell r="D204" t="str">
            <v>6.1.1.1. Médicos</v>
          </cell>
          <cell r="N204">
            <v>3168</v>
          </cell>
        </row>
        <row r="205">
          <cell r="D205" t="str">
            <v>6.1.1.1. Médicos</v>
          </cell>
          <cell r="N205">
            <v>4480</v>
          </cell>
        </row>
        <row r="206">
          <cell r="D206" t="str">
            <v>11.7.2.1.4. Outros Reparos e Manutenção de Máquinas e Equipamentos</v>
          </cell>
          <cell r="N206">
            <v>9800</v>
          </cell>
        </row>
        <row r="207">
          <cell r="D207" t="str">
            <v>7.2.1.4. Outros Reparos e Manutenção de Máquinas e Equipamentos</v>
          </cell>
          <cell r="N207">
            <v>19800</v>
          </cell>
        </row>
        <row r="208">
          <cell r="D208" t="str">
            <v>4.1. Seguros (Imóvel e veículos)</v>
          </cell>
          <cell r="N208">
            <v>1317.8766666666668</v>
          </cell>
        </row>
        <row r="209">
          <cell r="D209" t="str">
            <v>7.2.1.3. Engenharia Clínica</v>
          </cell>
          <cell r="N209">
            <v>19200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4829356.3199999947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1672218.9300000002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73CD-BB3C-4A67-B6AA-41ED1C4D05D4}">
  <sheetPr>
    <tabColor rgb="FFFFFF00"/>
  </sheetPr>
  <dimension ref="A1:BB493"/>
  <sheetViews>
    <sheetView showGridLines="0" tabSelected="1" topLeftCell="C4" zoomScale="80" zoomScaleNormal="80" workbookViewId="0">
      <selection activeCell="C20" sqref="C20:E2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44440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4796.7+0.23+11343.53</f>
        <v>16140.46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47.2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16187.66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1667260.25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887060.09020000021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699595.91000000015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269709.57999999996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172350.99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97358.589999999982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429886.33000000019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50620.628199999999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35449.51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101394.04200000002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101394.04200000002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80809.430000000008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7585.6720000000005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12998.94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33906.78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'[1]SALDO DE ESTOQUE'!C9</f>
        <v>27221.61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'[1]SALDO DE ESTOQUE'!C10</f>
        <v>6685.17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'[1]SALDO DE ESTOQUE'!C25</f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236958.75999999998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'[1]SALDO DE ESTOQUE'!C34+'[1]SALDO DE ESTOQUE'!C35</f>
        <v>154563.95000000001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'[1]SALDO DE ESTOQUE'!C40+'[1]SALDO DE ESTOQUE'!C41</f>
        <v>66788.42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f>'[1]SALDO DE ESTOQUE'!C44</f>
        <v>3357.83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f>'[1]SALDO DE ESTOQUE'!C45</f>
        <v>1791.99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6488.07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'[1]SALDO DE ESTOQUE'!C47+'[1]SALDO DE ESTOQUE'!C48+'[1]SALDO DE ESTOQUE'!C49</f>
        <v>2836.07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3652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f>'[1]SALDO DE ESTOQUE'!C50</f>
        <v>952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f>'[1]SALDO DE ESTOQUE'!C53</f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f>'[1]SALDO DE ESTOQUE'!C55</f>
        <v>2700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'[1]SALDO DE ESTOQUE'!C59</f>
        <v>3968.5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f>'[1]SALDO DE ESTOQUE'!C62</f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2583.8566666666657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1317.8766666666668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442.98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182.98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260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822.99999999999875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822.99999999999875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44440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87348.65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3722.0200000000004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582.13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3139.8900000000003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71.81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58922.49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16529.27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12242.09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3750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1714.25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6388.8099999999995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6388.8099999999995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221605.16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100360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100360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100360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121245.16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121245.16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41182.97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49462.53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15476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7514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1609.66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117194.95999999999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77594.959999999992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77594.959999999992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71564.959999999992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39600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39600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20400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355734.04000000004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1942392.2968666668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-275132.04686666676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143464.52650000004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2085856.8233666667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-418596.57336666679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3.7209302325581395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44440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4829356.3199999947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4826183.78+106.9+3066.64</f>
        <v>4829357.32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2.0000000055879354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3203146.46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1466450.23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1672218.9300000002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16187.66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3425102.8200000003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3425104.8200000059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34497.369999999995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236958.75999999998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271456.13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541902.75+4257.13</f>
        <v>546159.88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52224.12+45823.73+368.63</f>
        <v>98416.48000000001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26515.54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671091.9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325708.96999999997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129735.97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455444.93999999994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1126536.8399999999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2574589.19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244858.56850000005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101394.04200000002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2718053.7165000001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40004.58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47.2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40051.78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yco6YoXT21eG4rN8LNGvO08mRGE2TPap7TEUXcpjM7vZevFSplMrZfii6Z2mGeSXQMXsK2DhPPmqib8ma1h34Q==" saltValue="ty/lFD9IdwJ95gH5YN41dA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2021-11-09T12:24:41Z</dcterms:created>
  <dcterms:modified xsi:type="dcterms:W3CDTF">2021-11-09T12:24:49Z</dcterms:modified>
</cp:coreProperties>
</file>